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9089636\Downloads\"/>
    </mc:Choice>
  </mc:AlternateContent>
  <xr:revisionPtr revIDLastSave="0" documentId="8_{27A12813-0462-4FF8-8C5D-C59586476A17}" xr6:coauthVersionLast="47" xr6:coauthVersionMax="47" xr10:uidLastSave="{00000000-0000-0000-0000-000000000000}"/>
  <bookViews>
    <workbookView xWindow="-120" yWindow="-120" windowWidth="20730" windowHeight="11160" xr2:uid="{E7BDE198-4F55-429A-A0AA-4314A83673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2" i="1" s="1"/>
  <c r="A23" i="1" s="1"/>
  <c r="A24" i="1" s="1"/>
  <c r="A25" i="1" s="1"/>
  <c r="A26" i="1" s="1"/>
  <c r="A27" i="1" s="1"/>
  <c r="A28" i="1" s="1"/>
  <c r="A29" i="1" s="1"/>
  <c r="A31" i="1" s="1"/>
  <c r="A32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6" i="1" s="1"/>
</calcChain>
</file>

<file path=xl/sharedStrings.xml><?xml version="1.0" encoding="utf-8"?>
<sst xmlns="http://schemas.openxmlformats.org/spreadsheetml/2006/main" count="125" uniqueCount="56">
  <si>
    <t>ST AUGUSTINE'S RC HIGH SCHOOL</t>
  </si>
  <si>
    <t>2023/2024 CALENDAR</t>
  </si>
  <si>
    <t>Parent Version</t>
  </si>
  <si>
    <t>WEEK 
START:</t>
  </si>
  <si>
    <t>MONDAY</t>
  </si>
  <si>
    <t>TUESDAY</t>
  </si>
  <si>
    <t>WEDNESDAY</t>
  </si>
  <si>
    <t>THURSDAY</t>
  </si>
  <si>
    <t>FRIDAY</t>
  </si>
  <si>
    <t>Staff In-service</t>
  </si>
  <si>
    <t>Parent Council Meeting: AGM</t>
  </si>
  <si>
    <t>Feast of St Augustine</t>
  </si>
  <si>
    <t>Photos for 1st, 3rd and 6th Years</t>
  </si>
  <si>
    <t>Science Roadshow S1-2 (P1-2)</t>
  </si>
  <si>
    <t>Senior Awards Ceremony 1800-1900</t>
  </si>
  <si>
    <t>P6/7 Parents Open Evening</t>
  </si>
  <si>
    <t>HOLIDAY</t>
  </si>
  <si>
    <t>Maths Week Scotland</t>
  </si>
  <si>
    <t>Parent Council Meeting</t>
  </si>
  <si>
    <t>S1-6 Tracking Reports sent home</t>
  </si>
  <si>
    <t>Feast Day Mass</t>
  </si>
  <si>
    <t>Solemnity of All Saints Mass</t>
  </si>
  <si>
    <t>S1-6 Flu Vaccinations</t>
  </si>
  <si>
    <t>S1 Parents Evening</t>
  </si>
  <si>
    <t>Catholic Education Week starts</t>
  </si>
  <si>
    <t>S3 Parents Evening</t>
  </si>
  <si>
    <t>FORMAL ASSESSMENTS - S4-6</t>
  </si>
  <si>
    <t>S4-6 Tracking Reports sent home</t>
  </si>
  <si>
    <t>Catholic Education Week ends</t>
  </si>
  <si>
    <t>S1-3 Tracking Reports sent home</t>
  </si>
  <si>
    <t>TERM ENDS</t>
  </si>
  <si>
    <t>S4 Parents Evening</t>
  </si>
  <si>
    <t>FORMAL ASSESSMENTS S4-6: Round 2 starts</t>
  </si>
  <si>
    <t>S5/6 Parents Evening</t>
  </si>
  <si>
    <t>NHS: Teenage Boosters S3</t>
  </si>
  <si>
    <t>HOLIDAY : Ash Wednesday</t>
  </si>
  <si>
    <t>S2 Parents Evening</t>
  </si>
  <si>
    <t>Maundy Thursday</t>
  </si>
  <si>
    <t>4&amp;5th Years Leavers Ceremony 1500 - 1545</t>
  </si>
  <si>
    <t>6th Year Leaving Ceremony 1100 - 1230</t>
  </si>
  <si>
    <t>SQA: EXAMS START - S4-6</t>
  </si>
  <si>
    <t>Feast of The Ascension Mass: S1-S3</t>
  </si>
  <si>
    <t>NHS: HPV Vaccinations: S1</t>
  </si>
  <si>
    <t>Junior Awards Ceremony 1800 - 1900</t>
  </si>
  <si>
    <t>SQA: EXAMS END - S4-6</t>
  </si>
  <si>
    <t>NEW TIMETABLE STARTS / Caritas Awards</t>
  </si>
  <si>
    <t>Senior Prom</t>
  </si>
  <si>
    <t>P7 TRANSITION</t>
  </si>
  <si>
    <t>New S1 Info Evening</t>
  </si>
  <si>
    <t>off timetable: OLYMPICS 2024</t>
  </si>
  <si>
    <t>KEY:</t>
  </si>
  <si>
    <t>Reporting schedule: Year group number dictates colour</t>
  </si>
  <si>
    <t>School holiday</t>
  </si>
  <si>
    <t>FORMAL ASSESSMENTS</t>
  </si>
  <si>
    <t>Parents' Evening</t>
  </si>
  <si>
    <t>3 day P7 transition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</si>
</sst>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1B0D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rgb="FF505050"/>
      </left>
      <right/>
      <top style="thin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15" fontId="1" fillId="0" borderId="0" xfId="0" applyNumberFormat="1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5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5" fontId="1" fillId="0" borderId="12" xfId="0" applyNumberFormat="1" applyFont="1" applyBorder="1" applyAlignment="1">
      <alignment horizontal="center" vertical="center" wrapText="1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54">
    <dxf>
      <font>
        <color theme="5" tint="-0.499984740745262"/>
      </font>
      <fill>
        <patternFill>
          <bgColor theme="5" tint="0.3999450666829432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2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E185E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  <dxf>
      <font>
        <color rgb="FF7030A0"/>
      </font>
      <fill>
        <patternFill patternType="none">
          <bgColor auto="1"/>
        </patternFill>
      </fill>
    </dxf>
    <dxf>
      <font>
        <color rgb="FF9C57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2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E185E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  <dxf>
      <font>
        <color rgb="FF7030A0"/>
      </font>
      <fill>
        <patternFill patternType="none">
          <bgColor auto="1"/>
        </patternFill>
      </fill>
    </dxf>
    <dxf>
      <font>
        <color rgb="FF9C57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2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E185E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  <dxf>
      <font>
        <color rgb="FF7030A0"/>
      </font>
      <fill>
        <patternFill patternType="none">
          <bgColor auto="1"/>
        </patternFill>
      </fill>
    </dxf>
    <dxf>
      <font>
        <color rgb="FF9C57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1400175</xdr:colOff>
      <xdr:row>0</xdr:row>
      <xdr:rowOff>0</xdr:rowOff>
    </xdr:from>
    <xdr:to>
      <xdr:col>5</xdr:col>
      <xdr:colOff>1400175</xdr:colOff>
      <xdr:row>7</xdr:row>
      <xdr:rowOff>110865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ECBC98-EA96-4BB8-9A0C-2F33A684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6255" y="0"/>
          <a:ext cx="0" cy="139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C137-6F4E-498D-9ADD-8E032EC69962}">
  <dimension ref="A1:F61"/>
  <sheetViews>
    <sheetView tabSelected="1" zoomScale="50" zoomScaleNormal="50" workbookViewId="0">
      <selection activeCell="L34" sqref="L34"/>
    </sheetView>
  </sheetViews>
  <sheetFormatPr defaultRowHeight="15" x14ac:dyDescent="0.25"/>
  <cols>
    <col min="1" max="1" width="13.7109375" customWidth="1"/>
    <col min="2" max="2" width="52.42578125" customWidth="1"/>
    <col min="3" max="3" width="51.5703125" customWidth="1"/>
    <col min="4" max="4" width="44.7109375" customWidth="1"/>
    <col min="5" max="5" width="46.7109375" customWidth="1"/>
    <col min="6" max="6" width="65.42578125" customWidth="1"/>
  </cols>
  <sheetData>
    <row r="1" spans="1:6" ht="19.5" thickBot="1" x14ac:dyDescent="0.3">
      <c r="A1" s="1"/>
      <c r="B1" s="2" t="s">
        <v>0</v>
      </c>
      <c r="C1" s="3" t="s">
        <v>1</v>
      </c>
      <c r="D1" s="4" t="s">
        <v>2</v>
      </c>
      <c r="E1" s="5"/>
      <c r="F1" s="1"/>
    </row>
    <row r="2" spans="1:6" ht="16.5" thickBot="1" x14ac:dyDescent="0.3">
      <c r="A2" s="1"/>
      <c r="B2" s="1"/>
      <c r="C2" s="1"/>
      <c r="D2" s="1"/>
      <c r="E2" s="1"/>
      <c r="F2" s="1"/>
    </row>
    <row r="3" spans="1:6" ht="38.25" thickBot="1" x14ac:dyDescent="0.3">
      <c r="A3" s="6" t="s">
        <v>3</v>
      </c>
      <c r="B3" s="7" t="s">
        <v>4</v>
      </c>
      <c r="C3" s="8" t="s">
        <v>5</v>
      </c>
      <c r="D3" s="9" t="s">
        <v>6</v>
      </c>
      <c r="E3" s="10" t="s">
        <v>7</v>
      </c>
      <c r="F3" s="11" t="s">
        <v>8</v>
      </c>
    </row>
    <row r="4" spans="1:6" ht="15.75" x14ac:dyDescent="0.25">
      <c r="A4" s="12">
        <v>45152</v>
      </c>
      <c r="B4" s="13" t="s">
        <v>9</v>
      </c>
      <c r="C4" s="14" t="s">
        <v>9</v>
      </c>
      <c r="D4" s="15"/>
      <c r="E4" s="16"/>
      <c r="F4" s="17"/>
    </row>
    <row r="5" spans="1:6" ht="15.75" x14ac:dyDescent="0.25">
      <c r="A5" s="12">
        <f>A4+7</f>
        <v>45159</v>
      </c>
      <c r="B5" s="15"/>
      <c r="C5" s="18"/>
      <c r="D5" s="15"/>
      <c r="E5" s="15" t="s">
        <v>10</v>
      </c>
      <c r="F5" s="19"/>
    </row>
    <row r="6" spans="1:6" ht="15.75" x14ac:dyDescent="0.25">
      <c r="A6" s="12">
        <f t="shared" ref="A6:A54" si="0">A5+7</f>
        <v>45166</v>
      </c>
      <c r="B6" s="15" t="s">
        <v>11</v>
      </c>
      <c r="C6" s="18" t="s">
        <v>12</v>
      </c>
      <c r="D6" s="15"/>
      <c r="E6" s="20"/>
      <c r="F6" s="21"/>
    </row>
    <row r="7" spans="1:6" ht="15.75" x14ac:dyDescent="0.25">
      <c r="A7" s="12">
        <f>A6+7</f>
        <v>45173</v>
      </c>
      <c r="B7" s="15"/>
      <c r="C7" s="22"/>
      <c r="D7" s="23"/>
      <c r="E7" s="24"/>
      <c r="F7" s="15" t="s">
        <v>13</v>
      </c>
    </row>
    <row r="8" spans="1:6" ht="15.75" x14ac:dyDescent="0.25">
      <c r="A8" s="12">
        <f>A7+7</f>
        <v>45180</v>
      </c>
      <c r="B8" s="15"/>
      <c r="C8" s="25"/>
      <c r="D8" s="15" t="s">
        <v>14</v>
      </c>
      <c r="E8" s="15" t="s">
        <v>15</v>
      </c>
      <c r="F8" s="15"/>
    </row>
    <row r="9" spans="1:6" ht="15.75" x14ac:dyDescent="0.25">
      <c r="A9" s="12">
        <f t="shared" si="0"/>
        <v>45187</v>
      </c>
      <c r="B9" s="15" t="s">
        <v>16</v>
      </c>
      <c r="C9" s="26"/>
      <c r="D9" s="27"/>
      <c r="E9" s="28"/>
      <c r="F9" s="29"/>
    </row>
    <row r="10" spans="1:6" ht="15.75" x14ac:dyDescent="0.25">
      <c r="A10" s="12">
        <f>A9+7</f>
        <v>45194</v>
      </c>
      <c r="B10" s="15" t="s">
        <v>17</v>
      </c>
      <c r="C10" s="25"/>
      <c r="D10" s="15"/>
      <c r="E10" s="15" t="s">
        <v>18</v>
      </c>
      <c r="F10" s="30"/>
    </row>
    <row r="11" spans="1:6" ht="15.75" x14ac:dyDescent="0.25">
      <c r="A11" s="12">
        <f>A10+7</f>
        <v>45201</v>
      </c>
      <c r="B11" s="15"/>
      <c r="C11" s="31"/>
      <c r="D11" s="20"/>
      <c r="E11" s="20"/>
      <c r="F11" s="19"/>
    </row>
    <row r="12" spans="1:6" ht="15.75" x14ac:dyDescent="0.25">
      <c r="A12" s="12">
        <f t="shared" si="0"/>
        <v>45208</v>
      </c>
      <c r="B12" s="15"/>
      <c r="C12" s="31"/>
      <c r="D12" s="20"/>
      <c r="E12" s="20" t="s">
        <v>19</v>
      </c>
      <c r="F12" s="32" t="s">
        <v>20</v>
      </c>
    </row>
    <row r="13" spans="1:6" ht="15.75" x14ac:dyDescent="0.25">
      <c r="A13" s="12">
        <f>A12+7</f>
        <v>45215</v>
      </c>
      <c r="B13" s="15" t="s">
        <v>16</v>
      </c>
      <c r="C13" s="25" t="s">
        <v>16</v>
      </c>
      <c r="D13" s="15" t="s">
        <v>16</v>
      </c>
      <c r="E13" s="15" t="s">
        <v>16</v>
      </c>
      <c r="F13" s="30" t="s">
        <v>16</v>
      </c>
    </row>
    <row r="14" spans="1:6" ht="15.75" x14ac:dyDescent="0.25">
      <c r="A14" s="12">
        <f t="shared" si="0"/>
        <v>45222</v>
      </c>
      <c r="B14" s="13" t="s">
        <v>9</v>
      </c>
      <c r="C14" s="31"/>
      <c r="D14" s="20"/>
      <c r="E14" s="15" t="s">
        <v>18</v>
      </c>
      <c r="F14" s="21"/>
    </row>
    <row r="15" spans="1:6" ht="15.75" x14ac:dyDescent="0.25">
      <c r="A15" s="12">
        <f>A14+7</f>
        <v>45229</v>
      </c>
      <c r="B15" s="15"/>
      <c r="C15" s="25"/>
      <c r="D15" s="15" t="s">
        <v>21</v>
      </c>
      <c r="E15" s="15"/>
      <c r="F15" s="21"/>
    </row>
    <row r="16" spans="1:6" ht="15.75" x14ac:dyDescent="0.25">
      <c r="A16" s="12">
        <f t="shared" si="0"/>
        <v>45236</v>
      </c>
      <c r="B16" s="15" t="s">
        <v>22</v>
      </c>
      <c r="C16" s="31" t="s">
        <v>23</v>
      </c>
      <c r="D16" s="20"/>
      <c r="E16" s="20"/>
      <c r="F16" s="21"/>
    </row>
    <row r="17" spans="1:6" ht="15.75" x14ac:dyDescent="0.25">
      <c r="A17" s="12">
        <f>A16+7</f>
        <v>45243</v>
      </c>
      <c r="B17" s="15"/>
      <c r="C17" s="31"/>
      <c r="D17" s="15"/>
      <c r="E17" s="15" t="s">
        <v>24</v>
      </c>
      <c r="F17" s="21"/>
    </row>
    <row r="18" spans="1:6" ht="15.75" x14ac:dyDescent="0.25">
      <c r="A18" s="12">
        <f>A17+7</f>
        <v>45250</v>
      </c>
      <c r="B18" s="15" t="s">
        <v>25</v>
      </c>
      <c r="C18" s="25"/>
      <c r="D18" s="28"/>
      <c r="E18" s="28"/>
      <c r="F18" s="21"/>
    </row>
    <row r="19" spans="1:6" ht="15.75" x14ac:dyDescent="0.25">
      <c r="A19" s="50">
        <f>A18+7</f>
        <v>45257</v>
      </c>
      <c r="B19" s="15" t="s">
        <v>26</v>
      </c>
      <c r="C19" s="15" t="s">
        <v>26</v>
      </c>
      <c r="D19" s="15" t="s">
        <v>26</v>
      </c>
      <c r="E19" s="15" t="s">
        <v>26</v>
      </c>
      <c r="F19" s="15" t="s">
        <v>26</v>
      </c>
    </row>
    <row r="20" spans="1:6" ht="15.75" x14ac:dyDescent="0.25">
      <c r="A20" s="50"/>
      <c r="B20" s="52"/>
      <c r="C20" s="33"/>
      <c r="D20" s="71" t="s">
        <v>27</v>
      </c>
      <c r="E20" s="34" t="s">
        <v>28</v>
      </c>
      <c r="F20" s="72"/>
    </row>
    <row r="21" spans="1:6" ht="15.75" x14ac:dyDescent="0.25">
      <c r="A21" s="51"/>
      <c r="B21" s="51"/>
      <c r="C21" s="33"/>
      <c r="D21" s="66"/>
      <c r="E21" s="34" t="s">
        <v>18</v>
      </c>
      <c r="F21" s="70"/>
    </row>
    <row r="22" spans="1:6" ht="15.75" x14ac:dyDescent="0.25">
      <c r="A22" s="12">
        <f>A19+7</f>
        <v>45264</v>
      </c>
      <c r="B22" s="15" t="s">
        <v>26</v>
      </c>
      <c r="C22" s="15" t="s">
        <v>26</v>
      </c>
      <c r="D22" s="15" t="s">
        <v>26</v>
      </c>
      <c r="E22" s="15" t="s">
        <v>26</v>
      </c>
      <c r="F22" s="15" t="s">
        <v>26</v>
      </c>
    </row>
    <row r="23" spans="1:6" ht="15.75" x14ac:dyDescent="0.25">
      <c r="A23" s="12">
        <f>A22+7</f>
        <v>45271</v>
      </c>
      <c r="B23" s="15" t="s">
        <v>26</v>
      </c>
      <c r="C23" s="15" t="s">
        <v>26</v>
      </c>
      <c r="D23" s="15" t="s">
        <v>26</v>
      </c>
      <c r="E23" s="15" t="s">
        <v>26</v>
      </c>
      <c r="F23" s="15" t="s">
        <v>26</v>
      </c>
    </row>
    <row r="24" spans="1:6" ht="15.75" x14ac:dyDescent="0.25">
      <c r="A24" s="12">
        <f t="shared" si="0"/>
        <v>45278</v>
      </c>
      <c r="B24" s="15"/>
      <c r="C24" s="31"/>
      <c r="D24" s="20"/>
      <c r="E24" s="31" t="s">
        <v>29</v>
      </c>
      <c r="F24" s="21" t="s">
        <v>30</v>
      </c>
    </row>
    <row r="25" spans="1:6" ht="15.75" x14ac:dyDescent="0.25">
      <c r="A25" s="12">
        <f>A24+7</f>
        <v>45285</v>
      </c>
      <c r="B25" s="15" t="s">
        <v>16</v>
      </c>
      <c r="C25" s="18" t="s">
        <v>16</v>
      </c>
      <c r="D25" s="28" t="s">
        <v>16</v>
      </c>
      <c r="E25" s="28" t="s">
        <v>16</v>
      </c>
      <c r="F25" s="19" t="s">
        <v>16</v>
      </c>
    </row>
    <row r="26" spans="1:6" ht="15.75" x14ac:dyDescent="0.25">
      <c r="A26" s="12">
        <f t="shared" si="0"/>
        <v>45292</v>
      </c>
      <c r="B26" s="15" t="s">
        <v>16</v>
      </c>
      <c r="C26" s="31" t="s">
        <v>16</v>
      </c>
      <c r="D26" s="20" t="s">
        <v>16</v>
      </c>
      <c r="E26" s="20" t="s">
        <v>16</v>
      </c>
      <c r="F26" s="21" t="s">
        <v>16</v>
      </c>
    </row>
    <row r="27" spans="1:6" ht="15.75" x14ac:dyDescent="0.25">
      <c r="A27" s="12">
        <f t="shared" si="0"/>
        <v>45299</v>
      </c>
      <c r="B27" s="13" t="s">
        <v>9</v>
      </c>
      <c r="C27" s="25"/>
      <c r="D27" s="15"/>
      <c r="E27" s="20"/>
      <c r="F27" s="35"/>
    </row>
    <row r="28" spans="1:6" ht="15.75" x14ac:dyDescent="0.25">
      <c r="A28" s="12">
        <f>A27+7</f>
        <v>45306</v>
      </c>
      <c r="B28" s="15"/>
      <c r="C28" s="25"/>
      <c r="D28" s="15" t="s">
        <v>27</v>
      </c>
      <c r="E28" s="20"/>
      <c r="F28" s="35"/>
    </row>
    <row r="29" spans="1:6" ht="15.75" x14ac:dyDescent="0.25">
      <c r="A29" s="50">
        <f>A28+7</f>
        <v>45313</v>
      </c>
      <c r="B29" s="52"/>
      <c r="C29" s="64"/>
      <c r="D29" s="60"/>
      <c r="E29" s="20" t="s">
        <v>31</v>
      </c>
      <c r="F29" s="62"/>
    </row>
    <row r="30" spans="1:6" ht="15.75" x14ac:dyDescent="0.25">
      <c r="A30" s="51"/>
      <c r="B30" s="51"/>
      <c r="C30" s="65"/>
      <c r="D30" s="66"/>
      <c r="E30" s="28" t="s">
        <v>18</v>
      </c>
      <c r="F30" s="70"/>
    </row>
    <row r="31" spans="1:6" ht="15.75" x14ac:dyDescent="0.25">
      <c r="A31" s="12">
        <f>A29+7</f>
        <v>45320</v>
      </c>
      <c r="B31" s="15"/>
      <c r="C31" s="25"/>
      <c r="D31" s="34"/>
      <c r="E31" s="34"/>
      <c r="F31" s="30"/>
    </row>
    <row r="32" spans="1:6" ht="15.75" x14ac:dyDescent="0.25">
      <c r="A32" s="50">
        <f>A31+7</f>
        <v>45327</v>
      </c>
      <c r="B32" s="15" t="s">
        <v>32</v>
      </c>
      <c r="C32" s="67"/>
      <c r="D32" s="60" t="s">
        <v>33</v>
      </c>
      <c r="E32" s="60"/>
      <c r="F32" s="62" t="s">
        <v>27</v>
      </c>
    </row>
    <row r="33" spans="1:6" ht="15.75" x14ac:dyDescent="0.25">
      <c r="A33" s="51"/>
      <c r="B33" s="15" t="s">
        <v>34</v>
      </c>
      <c r="C33" s="68"/>
      <c r="D33" s="66"/>
      <c r="E33" s="66"/>
      <c r="F33" s="63"/>
    </row>
    <row r="34" spans="1:6" ht="15.75" x14ac:dyDescent="0.25">
      <c r="A34" s="12">
        <f>A32+7</f>
        <v>45334</v>
      </c>
      <c r="B34" s="15" t="s">
        <v>16</v>
      </c>
      <c r="C34" s="36" t="s">
        <v>16</v>
      </c>
      <c r="D34" s="15" t="s">
        <v>35</v>
      </c>
      <c r="E34" s="36" t="s">
        <v>16</v>
      </c>
      <c r="F34" s="37" t="s">
        <v>16</v>
      </c>
    </row>
    <row r="35" spans="1:6" ht="15.75" x14ac:dyDescent="0.25">
      <c r="A35" s="12">
        <f>A34+7</f>
        <v>45341</v>
      </c>
      <c r="B35" s="15"/>
      <c r="C35" s="38"/>
      <c r="D35" s="39"/>
      <c r="E35" s="40"/>
      <c r="F35" s="29"/>
    </row>
    <row r="36" spans="1:6" ht="15.75" x14ac:dyDescent="0.25">
      <c r="A36" s="12">
        <f>A35+7</f>
        <v>45348</v>
      </c>
      <c r="B36" s="15"/>
      <c r="C36" s="33"/>
      <c r="D36" s="39"/>
      <c r="E36" s="34" t="s">
        <v>36</v>
      </c>
      <c r="F36" s="30"/>
    </row>
    <row r="37" spans="1:6" ht="15.75" x14ac:dyDescent="0.25">
      <c r="A37" s="12">
        <f t="shared" si="0"/>
        <v>45355</v>
      </c>
      <c r="B37" s="15"/>
      <c r="C37" s="31"/>
      <c r="D37" s="39"/>
      <c r="E37" s="39"/>
      <c r="F37" s="35"/>
    </row>
    <row r="38" spans="1:6" ht="15.75" x14ac:dyDescent="0.25">
      <c r="A38" s="12">
        <f>A37+7</f>
        <v>45362</v>
      </c>
      <c r="B38" s="15"/>
      <c r="C38" s="25"/>
      <c r="D38" s="34"/>
      <c r="E38" s="34"/>
      <c r="F38" s="30"/>
    </row>
    <row r="39" spans="1:6" ht="15.75" x14ac:dyDescent="0.25">
      <c r="A39" s="12">
        <f t="shared" si="0"/>
        <v>45369</v>
      </c>
      <c r="B39" s="15"/>
      <c r="C39" s="33"/>
      <c r="D39" s="20"/>
      <c r="E39" s="20" t="s">
        <v>18</v>
      </c>
      <c r="F39" s="15" t="s">
        <v>32</v>
      </c>
    </row>
    <row r="40" spans="1:6" ht="15.75" x14ac:dyDescent="0.25">
      <c r="A40" s="50">
        <f>A39+7</f>
        <v>45376</v>
      </c>
      <c r="B40" s="52"/>
      <c r="C40" s="64"/>
      <c r="D40" s="60" t="s">
        <v>19</v>
      </c>
      <c r="E40" s="31" t="s">
        <v>30</v>
      </c>
      <c r="F40" s="62" t="s">
        <v>16</v>
      </c>
    </row>
    <row r="41" spans="1:6" ht="15.75" x14ac:dyDescent="0.25">
      <c r="A41" s="51"/>
      <c r="B41" s="51"/>
      <c r="C41" s="65"/>
      <c r="D41" s="69"/>
      <c r="E41" s="33" t="s">
        <v>37</v>
      </c>
      <c r="F41" s="70"/>
    </row>
    <row r="42" spans="1:6" ht="15.75" x14ac:dyDescent="0.25">
      <c r="A42" s="12">
        <f>A40+7</f>
        <v>45383</v>
      </c>
      <c r="B42" s="15" t="s">
        <v>16</v>
      </c>
      <c r="C42" s="25" t="s">
        <v>16</v>
      </c>
      <c r="D42" s="15" t="s">
        <v>16</v>
      </c>
      <c r="E42" s="15" t="s">
        <v>16</v>
      </c>
      <c r="F42" s="30" t="s">
        <v>16</v>
      </c>
    </row>
    <row r="43" spans="1:6" ht="15.75" x14ac:dyDescent="0.25">
      <c r="A43" s="12">
        <f t="shared" si="0"/>
        <v>45390</v>
      </c>
      <c r="B43" s="15" t="s">
        <v>16</v>
      </c>
      <c r="C43" s="25" t="s">
        <v>16</v>
      </c>
      <c r="D43" s="15" t="s">
        <v>16</v>
      </c>
      <c r="E43" s="15" t="s">
        <v>16</v>
      </c>
      <c r="F43" s="30" t="s">
        <v>16</v>
      </c>
    </row>
    <row r="44" spans="1:6" ht="15.75" x14ac:dyDescent="0.25">
      <c r="A44" s="12">
        <f t="shared" si="0"/>
        <v>45397</v>
      </c>
      <c r="B44" s="15" t="s">
        <v>16</v>
      </c>
      <c r="C44" s="31"/>
      <c r="D44" s="20"/>
      <c r="E44" s="41" t="s">
        <v>38</v>
      </c>
      <c r="F44" s="42" t="s">
        <v>39</v>
      </c>
    </row>
    <row r="45" spans="1:6" ht="15.75" x14ac:dyDescent="0.25">
      <c r="A45" s="12">
        <f>A44+7</f>
        <v>45404</v>
      </c>
      <c r="B45" s="15" t="s">
        <v>40</v>
      </c>
      <c r="C45" s="25"/>
      <c r="D45" s="15"/>
      <c r="E45" s="15"/>
      <c r="F45" s="30"/>
    </row>
    <row r="46" spans="1:6" ht="15.75" x14ac:dyDescent="0.25">
      <c r="A46" s="12">
        <f t="shared" si="0"/>
        <v>45411</v>
      </c>
      <c r="B46" s="15"/>
      <c r="C46" s="31"/>
      <c r="D46" s="20"/>
      <c r="E46" s="20"/>
      <c r="F46" s="21"/>
    </row>
    <row r="47" spans="1:6" ht="15.75" x14ac:dyDescent="0.25">
      <c r="A47" s="12">
        <f t="shared" si="0"/>
        <v>45418</v>
      </c>
      <c r="B47" s="15" t="s">
        <v>16</v>
      </c>
      <c r="C47" s="14" t="s">
        <v>9</v>
      </c>
      <c r="D47" s="15"/>
      <c r="E47" s="15" t="s">
        <v>41</v>
      </c>
      <c r="F47" s="30"/>
    </row>
    <row r="48" spans="1:6" ht="15.75" x14ac:dyDescent="0.25">
      <c r="A48" s="12">
        <f>A47+7</f>
        <v>45425</v>
      </c>
      <c r="B48" s="15"/>
      <c r="C48" s="33"/>
      <c r="D48" s="34"/>
      <c r="E48" s="34" t="s">
        <v>42</v>
      </c>
      <c r="F48" s="35"/>
    </row>
    <row r="49" spans="1:6" ht="15.75" x14ac:dyDescent="0.25">
      <c r="A49" s="12">
        <f t="shared" si="0"/>
        <v>45432</v>
      </c>
      <c r="B49" s="15" t="s">
        <v>16</v>
      </c>
      <c r="C49" s="31"/>
      <c r="D49" s="20"/>
      <c r="E49" s="20"/>
      <c r="F49" s="21"/>
    </row>
    <row r="50" spans="1:6" ht="15.75" x14ac:dyDescent="0.25">
      <c r="A50" s="58">
        <f>A49+7</f>
        <v>45439</v>
      </c>
      <c r="B50" s="60"/>
      <c r="C50" s="60"/>
      <c r="D50" s="60" t="s">
        <v>43</v>
      </c>
      <c r="E50" s="20" t="s">
        <v>18</v>
      </c>
      <c r="F50" s="62" t="s">
        <v>29</v>
      </c>
    </row>
    <row r="51" spans="1:6" ht="15.75" x14ac:dyDescent="0.25">
      <c r="A51" s="59"/>
      <c r="B51" s="61"/>
      <c r="C51" s="61"/>
      <c r="D51" s="61"/>
      <c r="E51" s="15" t="s">
        <v>44</v>
      </c>
      <c r="F51" s="63"/>
    </row>
    <row r="52" spans="1:6" ht="15.75" x14ac:dyDescent="0.25">
      <c r="A52" s="12">
        <f>A50+7</f>
        <v>45446</v>
      </c>
      <c r="B52" s="15" t="s">
        <v>45</v>
      </c>
      <c r="C52" s="25"/>
      <c r="D52" s="15"/>
      <c r="E52" s="15"/>
      <c r="F52" s="30"/>
    </row>
    <row r="53" spans="1:6" ht="15.75" x14ac:dyDescent="0.25">
      <c r="A53" s="12">
        <f t="shared" si="0"/>
        <v>45453</v>
      </c>
      <c r="B53" s="15"/>
      <c r="C53" s="25"/>
      <c r="D53" s="15"/>
      <c r="E53" s="15"/>
      <c r="F53" s="30" t="s">
        <v>46</v>
      </c>
    </row>
    <row r="54" spans="1:6" ht="15.75" x14ac:dyDescent="0.25">
      <c r="A54" s="50">
        <f t="shared" si="0"/>
        <v>45460</v>
      </c>
      <c r="B54" s="15"/>
      <c r="C54" s="64" t="s">
        <v>47</v>
      </c>
      <c r="D54" s="20" t="s">
        <v>47</v>
      </c>
      <c r="E54" s="60" t="s">
        <v>47</v>
      </c>
      <c r="F54" s="21"/>
    </row>
    <row r="55" spans="1:6" ht="15.75" x14ac:dyDescent="0.25">
      <c r="A55" s="51"/>
      <c r="B55" s="15"/>
      <c r="C55" s="65"/>
      <c r="D55" s="28" t="s">
        <v>48</v>
      </c>
      <c r="E55" s="66"/>
      <c r="F55" s="19"/>
    </row>
    <row r="56" spans="1:6" ht="15.75" x14ac:dyDescent="0.25">
      <c r="A56" s="50">
        <f>A54+7</f>
        <v>45467</v>
      </c>
      <c r="B56" s="52"/>
      <c r="C56" s="53"/>
      <c r="D56" s="52" t="s">
        <v>49</v>
      </c>
      <c r="E56" s="52" t="s">
        <v>49</v>
      </c>
      <c r="F56" s="21" t="s">
        <v>49</v>
      </c>
    </row>
    <row r="57" spans="1:6" ht="15.75" x14ac:dyDescent="0.25">
      <c r="A57" s="51"/>
      <c r="B57" s="51"/>
      <c r="C57" s="54"/>
      <c r="D57" s="51"/>
      <c r="E57" s="51"/>
      <c r="F57" s="19" t="s">
        <v>30</v>
      </c>
    </row>
    <row r="58" spans="1:6" ht="16.5" thickBot="1" x14ac:dyDescent="0.3">
      <c r="A58" s="43"/>
      <c r="B58" s="15"/>
      <c r="C58" s="26"/>
      <c r="D58" s="26"/>
      <c r="E58" s="26"/>
      <c r="F58" s="26"/>
    </row>
    <row r="59" spans="1:6" ht="16.5" thickBot="1" x14ac:dyDescent="0.3">
      <c r="A59" s="55" t="s">
        <v>50</v>
      </c>
      <c r="B59" s="28"/>
      <c r="C59" s="44"/>
      <c r="D59" s="45" t="s">
        <v>51</v>
      </c>
      <c r="E59" s="44"/>
      <c r="F59" s="46"/>
    </row>
    <row r="60" spans="1:6" ht="15.75" x14ac:dyDescent="0.25">
      <c r="A60" s="56"/>
      <c r="B60" s="15" t="s">
        <v>52</v>
      </c>
      <c r="C60" s="44" t="s">
        <v>53</v>
      </c>
      <c r="D60" s="15"/>
      <c r="E60" s="15"/>
      <c r="F60" s="30"/>
    </row>
    <row r="61" spans="1:6" ht="16.5" thickBot="1" x14ac:dyDescent="0.3">
      <c r="A61" s="57"/>
      <c r="B61" s="47" t="s">
        <v>9</v>
      </c>
      <c r="C61" s="48" t="s">
        <v>54</v>
      </c>
      <c r="D61" s="48"/>
      <c r="E61" s="48" t="s">
        <v>55</v>
      </c>
      <c r="F61" s="49" t="s">
        <v>30</v>
      </c>
    </row>
  </sheetData>
  <mergeCells count="33">
    <mergeCell ref="A19:A21"/>
    <mergeCell ref="B20:B21"/>
    <mergeCell ref="D20:D21"/>
    <mergeCell ref="F20:F21"/>
    <mergeCell ref="A29:A30"/>
    <mergeCell ref="B29:B30"/>
    <mergeCell ref="C29:C30"/>
    <mergeCell ref="D29:D30"/>
    <mergeCell ref="F29:F30"/>
    <mergeCell ref="F50:F51"/>
    <mergeCell ref="A54:A55"/>
    <mergeCell ref="C54:C55"/>
    <mergeCell ref="E54:E55"/>
    <mergeCell ref="A32:A33"/>
    <mergeCell ref="C32:C33"/>
    <mergeCell ref="D32:D33"/>
    <mergeCell ref="E32:E33"/>
    <mergeCell ref="F32:F33"/>
    <mergeCell ref="A40:A41"/>
    <mergeCell ref="B40:B41"/>
    <mergeCell ref="C40:C41"/>
    <mergeCell ref="D40:D41"/>
    <mergeCell ref="F40:F41"/>
    <mergeCell ref="A59:A61"/>
    <mergeCell ref="A50:A51"/>
    <mergeCell ref="B50:B51"/>
    <mergeCell ref="C50:C51"/>
    <mergeCell ref="D50:D51"/>
    <mergeCell ref="A56:A57"/>
    <mergeCell ref="B56:B57"/>
    <mergeCell ref="C56:C57"/>
    <mergeCell ref="D56:D57"/>
    <mergeCell ref="E56:E57"/>
  </mergeCells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53" priority="50" operator="containsText" text="Inset">
      <formula>NOT(ISERROR(SEARCH("Inset",B4)))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52" priority="54" operator="containsText" text="S1">
      <formula>NOT(ISERROR(SEARCH("S1",B4)))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51" priority="53" operator="containsText" text="S2">
      <formula>NOT(ISERROR(SEARCH("S2",B4)))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50" priority="52" operator="containsText" text="S3">
      <formula>NOT(ISERROR(SEARCH("S3",B4)))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9" priority="51" operator="containsText" text="S4">
      <formula>NOT(ISERROR(SEARCH("S4",B4)))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8" priority="49" operator="containsText" text="S5/6">
      <formula>NOT(ISERROR(SEARCH("S5/6",B4)))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7" priority="48" operator="containsText" text="CAT">
      <formula>NOT(ISERROR(SEARCH("CAT",B4)))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6" priority="46" operator="containsText" text="P7 Transition">
      <formula>NOT(ISERROR(SEARCH("P7 Transition",B4)))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5" priority="45" operator="containsText" text="Holiday">
      <formula>NOT(ISERROR(SEARCH("Holiday",B4)))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4" priority="47" operator="containsText" text="QA:">
      <formula>NOT(ISERROR(SEARCH("QA:",B4)))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3" priority="44" operator="containsText" text="SQA:">
      <formula>NOT(ISERROR(SEARCH("SQA:",B4)))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2" priority="43" operator="containsText" text="Evening">
      <formula>NOT(ISERROR(SEARCH("Evening",B4)))</formula>
    </cfRule>
  </conditionalFormatting>
  <conditionalFormatting sqref="F20 D17 E41 D18:E18 D16:E16 F16:F18 D42:F43 D44:E44 D55 C56:F56 F55 F57 B15:B19 D15:F15 B42:C44 E30 C29:F29 B31:B40 C31:F32 B45:F50 B58:F61 D19:D20 E19:F19 B22:B29 C15:C27 D22:F28 C34:F40 B52:B56 C52:F54 E51 B4:F6 B7:C7 E7:F7 B8:F14">
    <cfRule type="containsText" dxfId="41" priority="42" operator="containsText" text="Framework">
      <formula>NOT(ISERROR(SEARCH("Framework",B4)))</formula>
    </cfRule>
  </conditionalFormatting>
  <conditionalFormatting sqref="F61 F20 D17 E41 D18:E18 D16:E16 F16:F18 D42:F43 D44:E44 D55 C56:F56 F55 F57 B15:B19 D15:F15 B42:C44 E30 C29:F29 B31:B40 C31:F32 B45:F50 D19:D20 E19:F19 B22:B29 C15:C27 D22:F28 C34:F40 B52:B56 C52:F54 E51 B4:F6 B7:C7 E7:F7 B8:F14">
    <cfRule type="containsText" dxfId="40" priority="41" operator="containsText" text="S4/5/6">
      <formula>NOT(ISERROR(SEARCH("S4/5/6",B4)))</formula>
    </cfRule>
  </conditionalFormatting>
  <conditionalFormatting sqref="F61 F20 D17 E41 D18:E18 D16:E16 F16:F18 D42:F43 D44:E44 D55 C56:F56 F55 F57 B15:B19 D15:F15 B42:C44 E30 C29:F29 B31:B40 C31:F32 B45:F50 D19:D20 E19:F19 B22:B29 C15:C27 D22:F28 C34:F40 B52:B56 C52:F54 E51 B4:F6 B7:C7 E7:F7 B8:F14">
    <cfRule type="containsText" dxfId="39" priority="40" operator="containsText" text="TERM ENDS">
      <formula>NOT(ISERROR(SEARCH("TERM ENDS",B4)))</formula>
    </cfRule>
  </conditionalFormatting>
  <conditionalFormatting sqref="C60 F20 D17 E41 D18:E18 D16:E16 F16:F18 D42:F43 D44:E44 D55 C56:F56 F55 F57 B15:B19 D15:F15 B42:C44 E30 C29:F29 B31:B40 C31:F32 B45:F50 D19:D20 E19:F19 B22:B29 C15:C27 D22:F28 C34:F40 B52:B56 C52:F54 E51 B4:F6 B7:C7 E7:F7 B8:F14">
    <cfRule type="containsText" dxfId="38" priority="39" operator="containsText" text="FORMAL ASSESSMENTS">
      <formula>NOT(ISERROR(SEARCH("FORMAL ASSESSMENTS",B4)))</formula>
    </cfRule>
  </conditionalFormatting>
  <conditionalFormatting sqref="F61">
    <cfRule type="containsText" dxfId="37" priority="38" operator="containsText" text="FORMAL ASSESSMENTS">
      <formula>NOT(ISERROR(SEARCH("FORMAL ASSESSMENTS",F61)))</formula>
    </cfRule>
  </conditionalFormatting>
  <conditionalFormatting sqref="C60">
    <cfRule type="containsText" dxfId="36" priority="37" operator="containsText" text="S4/5/6">
      <formula>NOT(ISERROR(SEARCH("S4/5/6",C60)))</formula>
    </cfRule>
  </conditionalFormatting>
  <conditionalFormatting sqref="C60">
    <cfRule type="containsText" dxfId="35" priority="36" operator="containsText" text="TERM ENDS">
      <formula>NOT(ISERROR(SEARCH("TERM ENDS",C60)))</formula>
    </cfRule>
  </conditionalFormatting>
  <conditionalFormatting sqref="B20">
    <cfRule type="containsText" dxfId="34" priority="31" operator="containsText" text="Inset">
      <formula>NOT(ISERROR(SEARCH("Inset",B20)))</formula>
    </cfRule>
  </conditionalFormatting>
  <conditionalFormatting sqref="B20">
    <cfRule type="containsText" dxfId="33" priority="35" operator="containsText" text="S1">
      <formula>NOT(ISERROR(SEARCH("S1",B20)))</formula>
    </cfRule>
  </conditionalFormatting>
  <conditionalFormatting sqref="B20">
    <cfRule type="containsText" dxfId="32" priority="34" operator="containsText" text="S2">
      <formula>NOT(ISERROR(SEARCH("S2",B20)))</formula>
    </cfRule>
  </conditionalFormatting>
  <conditionalFormatting sqref="B20">
    <cfRule type="containsText" dxfId="31" priority="33" operator="containsText" text="S3">
      <formula>NOT(ISERROR(SEARCH("S3",B20)))</formula>
    </cfRule>
  </conditionalFormatting>
  <conditionalFormatting sqref="B20">
    <cfRule type="containsText" dxfId="30" priority="32" operator="containsText" text="S4">
      <formula>NOT(ISERROR(SEARCH("S4",B20)))</formula>
    </cfRule>
  </conditionalFormatting>
  <conditionalFormatting sqref="B20">
    <cfRule type="containsText" dxfId="29" priority="30" operator="containsText" text="S5/6">
      <formula>NOT(ISERROR(SEARCH("S5/6",B20)))</formula>
    </cfRule>
  </conditionalFormatting>
  <conditionalFormatting sqref="B20">
    <cfRule type="containsText" dxfId="28" priority="29" operator="containsText" text="CAT">
      <formula>NOT(ISERROR(SEARCH("CAT",B20)))</formula>
    </cfRule>
  </conditionalFormatting>
  <conditionalFormatting sqref="B20">
    <cfRule type="containsText" dxfId="27" priority="27" operator="containsText" text="P7 Transition">
      <formula>NOT(ISERROR(SEARCH("P7 Transition",B20)))</formula>
    </cfRule>
  </conditionalFormatting>
  <conditionalFormatting sqref="B20">
    <cfRule type="containsText" dxfId="26" priority="26" operator="containsText" text="Holiday">
      <formula>NOT(ISERROR(SEARCH("Holiday",B20)))</formula>
    </cfRule>
  </conditionalFormatting>
  <conditionalFormatting sqref="B20">
    <cfRule type="containsText" dxfId="25" priority="28" operator="containsText" text="QA:">
      <formula>NOT(ISERROR(SEARCH("QA:",B20)))</formula>
    </cfRule>
  </conditionalFormatting>
  <conditionalFormatting sqref="B20">
    <cfRule type="containsText" dxfId="24" priority="25" operator="containsText" text="SQA:">
      <formula>NOT(ISERROR(SEARCH("SQA:",B20)))</formula>
    </cfRule>
  </conditionalFormatting>
  <conditionalFormatting sqref="B20">
    <cfRule type="containsText" dxfId="23" priority="24" operator="containsText" text="Evening">
      <formula>NOT(ISERROR(SEARCH("Evening",B20)))</formula>
    </cfRule>
  </conditionalFormatting>
  <conditionalFormatting sqref="B20">
    <cfRule type="containsText" dxfId="22" priority="23" operator="containsText" text="Framework">
      <formula>NOT(ISERROR(SEARCH("Framework",B20)))</formula>
    </cfRule>
  </conditionalFormatting>
  <conditionalFormatting sqref="B20">
    <cfRule type="containsText" dxfId="21" priority="22" operator="containsText" text="S4/5/6">
      <formula>NOT(ISERROR(SEARCH("S4/5/6",B20)))</formula>
    </cfRule>
  </conditionalFormatting>
  <conditionalFormatting sqref="B20">
    <cfRule type="containsText" dxfId="20" priority="21" operator="containsText" text="TERM ENDS">
      <formula>NOT(ISERROR(SEARCH("TERM ENDS",B20)))</formula>
    </cfRule>
  </conditionalFormatting>
  <conditionalFormatting sqref="B20">
    <cfRule type="containsText" dxfId="19" priority="20" operator="containsText" text="FORMAL ASSESSMENTS">
      <formula>NOT(ISERROR(SEARCH("FORMAL ASSESSMENTS",B20)))</formula>
    </cfRule>
  </conditionalFormatting>
  <conditionalFormatting sqref="D20">
    <cfRule type="containsText" dxfId="18" priority="15" operator="containsText" text="Inset">
      <formula>NOT(ISERROR(SEARCH("Inset",D20)))</formula>
    </cfRule>
  </conditionalFormatting>
  <conditionalFormatting sqref="D20">
    <cfRule type="containsText" dxfId="17" priority="19" operator="containsText" text="S1">
      <formula>NOT(ISERROR(SEARCH("S1",D20)))</formula>
    </cfRule>
  </conditionalFormatting>
  <conditionalFormatting sqref="D20">
    <cfRule type="containsText" dxfId="16" priority="18" operator="containsText" text="S2">
      <formula>NOT(ISERROR(SEARCH("S2",D20)))</formula>
    </cfRule>
  </conditionalFormatting>
  <conditionalFormatting sqref="D20">
    <cfRule type="containsText" dxfId="15" priority="17" operator="containsText" text="S3">
      <formula>NOT(ISERROR(SEARCH("S3",D20)))</formula>
    </cfRule>
  </conditionalFormatting>
  <conditionalFormatting sqref="D20">
    <cfRule type="containsText" dxfId="14" priority="16" operator="containsText" text="S4">
      <formula>NOT(ISERROR(SEARCH("S4",D20)))</formula>
    </cfRule>
  </conditionalFormatting>
  <conditionalFormatting sqref="D20">
    <cfRule type="containsText" dxfId="13" priority="14" operator="containsText" text="S5/6">
      <formula>NOT(ISERROR(SEARCH("S5/6",D20)))</formula>
    </cfRule>
  </conditionalFormatting>
  <conditionalFormatting sqref="D20">
    <cfRule type="containsText" dxfId="12" priority="13" operator="containsText" text="CAT">
      <formula>NOT(ISERROR(SEARCH("CAT",D20)))</formula>
    </cfRule>
  </conditionalFormatting>
  <conditionalFormatting sqref="D20">
    <cfRule type="containsText" dxfId="11" priority="11" operator="containsText" text="P7 Transition">
      <formula>NOT(ISERROR(SEARCH("P7 Transition",D20)))</formula>
    </cfRule>
  </conditionalFormatting>
  <conditionalFormatting sqref="D20">
    <cfRule type="containsText" dxfId="10" priority="10" operator="containsText" text="Holiday">
      <formula>NOT(ISERROR(SEARCH("Holiday",D20)))</formula>
    </cfRule>
  </conditionalFormatting>
  <conditionalFormatting sqref="D20">
    <cfRule type="containsText" dxfId="9" priority="12" operator="containsText" text="QA:">
      <formula>NOT(ISERROR(SEARCH("QA:",D20)))</formula>
    </cfRule>
  </conditionalFormatting>
  <conditionalFormatting sqref="D20">
    <cfRule type="containsText" dxfId="8" priority="9" operator="containsText" text="SQA:">
      <formula>NOT(ISERROR(SEARCH("SQA:",D20)))</formula>
    </cfRule>
  </conditionalFormatting>
  <conditionalFormatting sqref="D20">
    <cfRule type="containsText" dxfId="7" priority="8" operator="containsText" text="Evening">
      <formula>NOT(ISERROR(SEARCH("Evening",D20)))</formula>
    </cfRule>
  </conditionalFormatting>
  <conditionalFormatting sqref="D20">
    <cfRule type="containsText" dxfId="6" priority="7" operator="containsText" text="Framework">
      <formula>NOT(ISERROR(SEARCH("Framework",D20)))</formula>
    </cfRule>
  </conditionalFormatting>
  <conditionalFormatting sqref="D20">
    <cfRule type="containsText" dxfId="5" priority="6" operator="containsText" text="S4/5/6">
      <formula>NOT(ISERROR(SEARCH("S4/5/6",D20)))</formula>
    </cfRule>
  </conditionalFormatting>
  <conditionalFormatting sqref="D20">
    <cfRule type="containsText" dxfId="4" priority="5" operator="containsText" text="TERM ENDS">
      <formula>NOT(ISERROR(SEARCH("TERM ENDS",D20)))</formula>
    </cfRule>
  </conditionalFormatting>
  <conditionalFormatting sqref="D20">
    <cfRule type="containsText" dxfId="3" priority="4" operator="containsText" text="FORMAL ASSESSMENTS">
      <formula>NOT(ISERROR(SEARCH("FORMAL ASSESSMENTS",D20)))</formula>
    </cfRule>
  </conditionalFormatting>
  <conditionalFormatting sqref="B61">
    <cfRule type="containsText" dxfId="2" priority="3" operator="containsText" text="S4/5/6">
      <formula>NOT(ISERROR(SEARCH("S4/5/6",B61)))</formula>
    </cfRule>
  </conditionalFormatting>
  <conditionalFormatting sqref="B61">
    <cfRule type="containsText" dxfId="1" priority="2" operator="containsText" text="TERM ENDS">
      <formula>NOT(ISERROR(SEARCH("TERM ENDS",B61)))</formula>
    </cfRule>
  </conditionalFormatting>
  <conditionalFormatting sqref="B61">
    <cfRule type="containsText" dxfId="0" priority="1" operator="containsText" text="FORMAL ASSESSMENTS">
      <formula>NOT(ISERROR(SEARCH("FORMAL ASSESSMENTS",B61)))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Bertram</dc:creator>
  <cp:lastModifiedBy>Stuart Gillies</cp:lastModifiedBy>
  <dcterms:created xsi:type="dcterms:W3CDTF">2023-09-25T07:39:27Z</dcterms:created>
  <dcterms:modified xsi:type="dcterms:W3CDTF">2023-09-25T08:39:06Z</dcterms:modified>
</cp:coreProperties>
</file>